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90" windowWidth="24240" windowHeight="137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3"/>
</calcChain>
</file>

<file path=xl/sharedStrings.xml><?xml version="1.0" encoding="utf-8"?>
<sst xmlns="http://schemas.openxmlformats.org/spreadsheetml/2006/main" count="123" uniqueCount="61">
  <si>
    <t>序号</t>
  </si>
  <si>
    <t>复试专业代码及名称</t>
  </si>
  <si>
    <t>研究方向</t>
  </si>
  <si>
    <t>考生编号</t>
  </si>
  <si>
    <t>姓名</t>
  </si>
  <si>
    <t>初试总成绩</t>
  </si>
  <si>
    <t>复试总成绩</t>
  </si>
  <si>
    <t>考试总成绩</t>
  </si>
  <si>
    <t>学习方式（全日制/非全日制）</t>
  </si>
  <si>
    <t>录取类别（只填定向）</t>
  </si>
  <si>
    <t>是否拟录取（只填是）</t>
  </si>
  <si>
    <t>生物与医药</t>
  </si>
  <si>
    <t>化学</t>
  </si>
  <si>
    <t>086000生物与医药</t>
  </si>
  <si>
    <t>086000生物与医药</t>
    <phoneticPr fontId="7" type="noConversion"/>
  </si>
  <si>
    <t>070301化学</t>
  </si>
  <si>
    <t>070301化学</t>
    <phoneticPr fontId="7" type="noConversion"/>
  </si>
  <si>
    <t>全日制</t>
    <phoneticPr fontId="7" type="noConversion"/>
  </si>
  <si>
    <t>106133086000171</t>
  </si>
  <si>
    <t>106133086000162</t>
  </si>
  <si>
    <t>106163086000127</t>
  </si>
  <si>
    <t>106353316028839</t>
  </si>
  <si>
    <t>103573000013787</t>
  </si>
  <si>
    <t>106363070300199</t>
  </si>
  <si>
    <t>106113018070277</t>
  </si>
  <si>
    <t>102513000014428</t>
  </si>
  <si>
    <t>106363070300203</t>
  </si>
  <si>
    <t>106163070300036</t>
  </si>
  <si>
    <t>106363070300433</t>
  </si>
  <si>
    <t>106363070300317</t>
  </si>
  <si>
    <t>106363070300306</t>
  </si>
  <si>
    <t>106353316029098</t>
  </si>
  <si>
    <t>106103070300377</t>
  </si>
  <si>
    <t>106103070300279</t>
  </si>
  <si>
    <t>106103070300417</t>
  </si>
  <si>
    <t>106163070300049</t>
  </si>
  <si>
    <t>106353316028842</t>
  </si>
  <si>
    <t>106103070300465</t>
  </si>
  <si>
    <t>是</t>
    <phoneticPr fontId="7" type="noConversion"/>
  </si>
  <si>
    <t>2023年理学院硕士研究生复试结果公示（样表）</t>
    <phoneticPr fontId="7" type="noConversion"/>
  </si>
  <si>
    <t>注：
学习方式栏填写：全日制、非全日制
录取类别栏：只填定向
是否拟录取栏：只填是，不拟录取不填
备注：士兵计划、复试不合格的填写原因
排序原则：各专业按考试总成绩从高到底
                                                                                      理学院（章）
                                                                                    2023年  4  月 9  日</t>
    <phoneticPr fontId="7" type="noConversion"/>
  </si>
  <si>
    <t>陈*</t>
  </si>
  <si>
    <t>薛*杰</t>
  </si>
  <si>
    <t>李*</t>
  </si>
  <si>
    <t>张*滋</t>
  </si>
  <si>
    <t>李*丽</t>
  </si>
  <si>
    <t>张*</t>
  </si>
  <si>
    <t>黄*文</t>
  </si>
  <si>
    <t>马*川</t>
  </si>
  <si>
    <t>刘*燕</t>
  </si>
  <si>
    <t>王*涵</t>
  </si>
  <si>
    <t>许*叙</t>
  </si>
  <si>
    <t>谢*</t>
  </si>
  <si>
    <t>蒋*彩</t>
  </si>
  <si>
    <t>龙*磊</t>
  </si>
  <si>
    <t>田*</t>
  </si>
  <si>
    <t>李*洋</t>
  </si>
  <si>
    <t>吴*丽</t>
  </si>
  <si>
    <t>吕*婷</t>
  </si>
  <si>
    <t>黄*秦</t>
  </si>
  <si>
    <t>马*</t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</si>
</sst>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D11" sqref="D11"/>
    </sheetView>
  </sheetViews>
  <sheetFormatPr defaultColWidth="9" defaultRowHeight="13.5"/>
  <cols>
    <col min="1" max="1" width="4.25" customWidth="1"/>
    <col min="2" max="2" width="16" customWidth="1"/>
    <col min="3" max="3" width="9.625" customWidth="1"/>
    <col min="4" max="4" width="17.125" customWidth="1"/>
    <col min="5" max="5" width="7.125" customWidth="1"/>
    <col min="6" max="6" width="6.75" customWidth="1"/>
    <col min="7" max="7" width="11" customWidth="1"/>
    <col min="8" max="8" width="8.125" customWidth="1"/>
    <col min="9" max="10" width="10.625" customWidth="1"/>
    <col min="11" max="11" width="8.25" customWidth="1"/>
  </cols>
  <sheetData>
    <row r="1" spans="1:11" ht="38.1" customHeight="1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39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ht="13.5" customHeight="1">
      <c r="A3" s="1">
        <v>1</v>
      </c>
      <c r="B3" s="6" t="s">
        <v>16</v>
      </c>
      <c r="C3" s="7" t="s">
        <v>12</v>
      </c>
      <c r="D3" s="8" t="s">
        <v>21</v>
      </c>
      <c r="E3" s="9" t="s">
        <v>41</v>
      </c>
      <c r="F3" s="8">
        <v>376</v>
      </c>
      <c r="G3" s="10">
        <v>260.8</v>
      </c>
      <c r="H3" s="10">
        <f>(F3/500)*100*0.6+(G3/300)*100*0.4</f>
        <v>79.893333333333331</v>
      </c>
      <c r="I3" s="11" t="s">
        <v>17</v>
      </c>
      <c r="J3" s="11"/>
      <c r="K3" s="11" t="s">
        <v>38</v>
      </c>
    </row>
    <row r="4" spans="1:11" ht="13.5" customHeight="1">
      <c r="A4" s="1">
        <v>2</v>
      </c>
      <c r="B4" s="6" t="s">
        <v>15</v>
      </c>
      <c r="C4" s="7" t="s">
        <v>12</v>
      </c>
      <c r="D4" s="8" t="s">
        <v>25</v>
      </c>
      <c r="E4" s="9" t="s">
        <v>42</v>
      </c>
      <c r="F4" s="8">
        <v>339</v>
      </c>
      <c r="G4" s="10">
        <v>275.2</v>
      </c>
      <c r="H4" s="10">
        <f t="shared" ref="H4:H22" si="0">(F4/500)*100*0.6+(G4/300)*100*0.4</f>
        <v>77.373333333333335</v>
      </c>
      <c r="I4" s="11" t="s">
        <v>17</v>
      </c>
      <c r="J4" s="11"/>
      <c r="K4" s="11" t="s">
        <v>38</v>
      </c>
    </row>
    <row r="5" spans="1:11" ht="13.5" customHeight="1">
      <c r="A5" s="1">
        <v>3</v>
      </c>
      <c r="B5" s="6" t="s">
        <v>15</v>
      </c>
      <c r="C5" s="7" t="s">
        <v>12</v>
      </c>
      <c r="D5" s="8" t="s">
        <v>23</v>
      </c>
      <c r="E5" s="9" t="s">
        <v>43</v>
      </c>
      <c r="F5" s="8">
        <v>343</v>
      </c>
      <c r="G5" s="10">
        <v>262</v>
      </c>
      <c r="H5" s="10">
        <f t="shared" si="0"/>
        <v>76.093333333333334</v>
      </c>
      <c r="I5" s="11" t="s">
        <v>17</v>
      </c>
      <c r="J5" s="11"/>
      <c r="K5" s="11" t="s">
        <v>38</v>
      </c>
    </row>
    <row r="6" spans="1:11" ht="13.5" customHeight="1">
      <c r="A6" s="1">
        <v>4</v>
      </c>
      <c r="B6" s="6" t="s">
        <v>15</v>
      </c>
      <c r="C6" s="7" t="s">
        <v>12</v>
      </c>
      <c r="D6" s="8" t="s">
        <v>24</v>
      </c>
      <c r="E6" s="9" t="s">
        <v>44</v>
      </c>
      <c r="F6" s="8">
        <v>343</v>
      </c>
      <c r="G6" s="10">
        <v>255.2</v>
      </c>
      <c r="H6" s="10">
        <f t="shared" si="0"/>
        <v>75.186666666666667</v>
      </c>
      <c r="I6" s="11" t="s">
        <v>17</v>
      </c>
      <c r="J6" s="11"/>
      <c r="K6" s="11" t="s">
        <v>38</v>
      </c>
    </row>
    <row r="7" spans="1:11" ht="13.5" customHeight="1">
      <c r="A7" s="1">
        <v>5</v>
      </c>
      <c r="B7" s="6" t="s">
        <v>15</v>
      </c>
      <c r="C7" s="7" t="s">
        <v>12</v>
      </c>
      <c r="D7" s="8" t="s">
        <v>30</v>
      </c>
      <c r="E7" s="9" t="s">
        <v>45</v>
      </c>
      <c r="F7" s="8">
        <v>321</v>
      </c>
      <c r="G7" s="10">
        <v>268.60000000000002</v>
      </c>
      <c r="H7" s="10">
        <f t="shared" si="0"/>
        <v>74.333333333333343</v>
      </c>
      <c r="I7" s="11" t="s">
        <v>17</v>
      </c>
      <c r="J7" s="11"/>
      <c r="K7" s="11" t="s">
        <v>38</v>
      </c>
    </row>
    <row r="8" spans="1:11" ht="13.5" customHeight="1">
      <c r="A8" s="1">
        <v>6</v>
      </c>
      <c r="B8" s="6" t="s">
        <v>15</v>
      </c>
      <c r="C8" s="7" t="s">
        <v>12</v>
      </c>
      <c r="D8" s="8" t="s">
        <v>36</v>
      </c>
      <c r="E8" s="9" t="s">
        <v>46</v>
      </c>
      <c r="F8" s="8">
        <v>309</v>
      </c>
      <c r="G8" s="10">
        <v>278.39999999999998</v>
      </c>
      <c r="H8" s="10">
        <f t="shared" si="0"/>
        <v>74.199999999999989</v>
      </c>
      <c r="I8" s="11" t="s">
        <v>17</v>
      </c>
      <c r="J8" s="11"/>
      <c r="K8" s="11" t="s">
        <v>38</v>
      </c>
    </row>
    <row r="9" spans="1:11" ht="13.5" customHeight="1">
      <c r="A9" s="1">
        <v>7</v>
      </c>
      <c r="B9" s="6" t="s">
        <v>15</v>
      </c>
      <c r="C9" s="7" t="s">
        <v>12</v>
      </c>
      <c r="D9" s="8" t="s">
        <v>22</v>
      </c>
      <c r="E9" s="9" t="s">
        <v>47</v>
      </c>
      <c r="F9" s="8">
        <v>351</v>
      </c>
      <c r="G9" s="10">
        <v>237</v>
      </c>
      <c r="H9" s="10">
        <f t="shared" si="0"/>
        <v>73.72</v>
      </c>
      <c r="I9" s="11" t="s">
        <v>17</v>
      </c>
      <c r="J9" s="11"/>
      <c r="K9" s="11" t="s">
        <v>38</v>
      </c>
    </row>
    <row r="10" spans="1:11" ht="13.5" customHeight="1">
      <c r="A10" s="1">
        <v>8</v>
      </c>
      <c r="B10" s="6" t="s">
        <v>15</v>
      </c>
      <c r="C10" s="7" t="s">
        <v>12</v>
      </c>
      <c r="D10" s="8" t="s">
        <v>26</v>
      </c>
      <c r="E10" s="9" t="s">
        <v>48</v>
      </c>
      <c r="F10" s="8">
        <v>336</v>
      </c>
      <c r="G10" s="10">
        <v>237</v>
      </c>
      <c r="H10" s="10">
        <f t="shared" si="0"/>
        <v>71.92</v>
      </c>
      <c r="I10" s="11" t="s">
        <v>17</v>
      </c>
      <c r="J10" s="11"/>
      <c r="K10" s="11" t="s">
        <v>38</v>
      </c>
    </row>
    <row r="11" spans="1:11" ht="13.5" customHeight="1">
      <c r="A11" s="1">
        <v>9</v>
      </c>
      <c r="B11" s="6" t="s">
        <v>15</v>
      </c>
      <c r="C11" s="7" t="s">
        <v>12</v>
      </c>
      <c r="D11" s="8" t="s">
        <v>29</v>
      </c>
      <c r="E11" s="9" t="s">
        <v>49</v>
      </c>
      <c r="F11" s="8">
        <v>322</v>
      </c>
      <c r="G11" s="10">
        <v>244.6</v>
      </c>
      <c r="H11" s="10">
        <f t="shared" si="0"/>
        <v>71.25333333333333</v>
      </c>
      <c r="I11" s="11" t="s">
        <v>17</v>
      </c>
      <c r="J11" s="11"/>
      <c r="K11" s="11"/>
    </row>
    <row r="12" spans="1:11" ht="13.5" customHeight="1">
      <c r="A12" s="1">
        <v>10</v>
      </c>
      <c r="B12" s="6" t="s">
        <v>15</v>
      </c>
      <c r="C12" s="7" t="s">
        <v>12</v>
      </c>
      <c r="D12" s="8" t="s">
        <v>27</v>
      </c>
      <c r="E12" s="9" t="s">
        <v>50</v>
      </c>
      <c r="F12" s="8">
        <v>334</v>
      </c>
      <c r="G12" s="10">
        <v>232.2</v>
      </c>
      <c r="H12" s="10">
        <f t="shared" si="0"/>
        <v>71.039999999999992</v>
      </c>
      <c r="I12" s="11" t="s">
        <v>17</v>
      </c>
      <c r="J12" s="11"/>
      <c r="K12" s="11"/>
    </row>
    <row r="13" spans="1:11" ht="13.5" customHeight="1">
      <c r="A13" s="1">
        <v>11</v>
      </c>
      <c r="B13" s="6" t="s">
        <v>15</v>
      </c>
      <c r="C13" s="7" t="s">
        <v>12</v>
      </c>
      <c r="D13" s="8" t="s">
        <v>34</v>
      </c>
      <c r="E13" s="9" t="s">
        <v>51</v>
      </c>
      <c r="F13" s="8">
        <v>311</v>
      </c>
      <c r="G13" s="10">
        <v>251.4</v>
      </c>
      <c r="H13" s="10">
        <f t="shared" si="0"/>
        <v>70.84</v>
      </c>
      <c r="I13" s="11" t="s">
        <v>17</v>
      </c>
      <c r="J13" s="11"/>
      <c r="K13" s="11"/>
    </row>
    <row r="14" spans="1:11" ht="13.5" customHeight="1">
      <c r="A14" s="1">
        <v>12</v>
      </c>
      <c r="B14" s="6" t="s">
        <v>15</v>
      </c>
      <c r="C14" s="7" t="s">
        <v>12</v>
      </c>
      <c r="D14" s="8" t="s">
        <v>32</v>
      </c>
      <c r="E14" s="9" t="s">
        <v>52</v>
      </c>
      <c r="F14" s="8">
        <v>318</v>
      </c>
      <c r="G14" s="10">
        <v>245</v>
      </c>
      <c r="H14" s="10">
        <f t="shared" si="0"/>
        <v>70.826666666666668</v>
      </c>
      <c r="I14" s="11" t="s">
        <v>17</v>
      </c>
      <c r="J14" s="11"/>
      <c r="K14" s="11"/>
    </row>
    <row r="15" spans="1:11" ht="13.5" customHeight="1">
      <c r="A15" s="1">
        <v>13</v>
      </c>
      <c r="B15" s="6" t="s">
        <v>15</v>
      </c>
      <c r="C15" s="7" t="s">
        <v>12</v>
      </c>
      <c r="D15" s="8" t="s">
        <v>31</v>
      </c>
      <c r="E15" s="9" t="s">
        <v>53</v>
      </c>
      <c r="F15" s="8">
        <v>319</v>
      </c>
      <c r="G15" s="10">
        <v>242.4</v>
      </c>
      <c r="H15" s="10">
        <f t="shared" si="0"/>
        <v>70.600000000000009</v>
      </c>
      <c r="I15" s="11" t="s">
        <v>17</v>
      </c>
      <c r="J15" s="11"/>
      <c r="K15" s="11"/>
    </row>
    <row r="16" spans="1:11" ht="13.5" customHeight="1">
      <c r="A16" s="1">
        <v>14</v>
      </c>
      <c r="B16" s="6" t="s">
        <v>15</v>
      </c>
      <c r="C16" s="7" t="s">
        <v>12</v>
      </c>
      <c r="D16" s="8" t="s">
        <v>33</v>
      </c>
      <c r="E16" s="9" t="s">
        <v>54</v>
      </c>
      <c r="F16" s="8">
        <v>314</v>
      </c>
      <c r="G16" s="10">
        <v>246.8</v>
      </c>
      <c r="H16" s="10">
        <f t="shared" si="0"/>
        <v>70.586666666666673</v>
      </c>
      <c r="I16" s="11" t="s">
        <v>17</v>
      </c>
      <c r="J16" s="11"/>
      <c r="K16" s="11"/>
    </row>
    <row r="17" spans="1:11" ht="13.5" customHeight="1">
      <c r="A17" s="1">
        <v>15</v>
      </c>
      <c r="B17" s="6" t="s">
        <v>15</v>
      </c>
      <c r="C17" s="7" t="s">
        <v>12</v>
      </c>
      <c r="D17" s="8" t="s">
        <v>37</v>
      </c>
      <c r="E17" s="9" t="s">
        <v>55</v>
      </c>
      <c r="F17" s="8">
        <v>293</v>
      </c>
      <c r="G17" s="10">
        <v>261.2</v>
      </c>
      <c r="H17" s="10">
        <f t="shared" si="0"/>
        <v>69.986666666666665</v>
      </c>
      <c r="I17" s="11" t="s">
        <v>17</v>
      </c>
      <c r="J17" s="11"/>
      <c r="K17" s="11"/>
    </row>
    <row r="18" spans="1:11" ht="13.5" customHeight="1">
      <c r="A18" s="1">
        <v>16</v>
      </c>
      <c r="B18" s="6" t="s">
        <v>15</v>
      </c>
      <c r="C18" s="7" t="s">
        <v>12</v>
      </c>
      <c r="D18" s="8" t="s">
        <v>28</v>
      </c>
      <c r="E18" s="9" t="s">
        <v>56</v>
      </c>
      <c r="F18" s="8">
        <v>326</v>
      </c>
      <c r="G18" s="10">
        <v>222.2</v>
      </c>
      <c r="H18" s="10">
        <f t="shared" si="0"/>
        <v>68.74666666666667</v>
      </c>
      <c r="I18" s="11" t="s">
        <v>17</v>
      </c>
      <c r="J18" s="11"/>
      <c r="K18" s="11"/>
    </row>
    <row r="19" spans="1:11" ht="13.5" customHeight="1">
      <c r="A19" s="1">
        <v>17</v>
      </c>
      <c r="B19" s="6" t="s">
        <v>15</v>
      </c>
      <c r="C19" s="7" t="s">
        <v>12</v>
      </c>
      <c r="D19" s="8" t="s">
        <v>35</v>
      </c>
      <c r="E19" s="9" t="s">
        <v>57</v>
      </c>
      <c r="F19" s="8">
        <v>311</v>
      </c>
      <c r="G19" s="10">
        <v>232.2</v>
      </c>
      <c r="H19" s="10">
        <f t="shared" si="0"/>
        <v>68.28</v>
      </c>
      <c r="I19" s="11" t="s">
        <v>17</v>
      </c>
      <c r="J19" s="11"/>
      <c r="K19" s="11"/>
    </row>
    <row r="20" spans="1:11" ht="13.5" customHeight="1">
      <c r="A20" s="1">
        <v>1</v>
      </c>
      <c r="B20" s="6" t="s">
        <v>14</v>
      </c>
      <c r="C20" s="7" t="s">
        <v>11</v>
      </c>
      <c r="D20" s="8" t="s">
        <v>18</v>
      </c>
      <c r="E20" s="9" t="s">
        <v>58</v>
      </c>
      <c r="F20" s="8">
        <v>360</v>
      </c>
      <c r="G20" s="10">
        <v>247</v>
      </c>
      <c r="H20" s="10">
        <f t="shared" si="0"/>
        <v>76.133333333333326</v>
      </c>
      <c r="I20" s="11" t="s">
        <v>17</v>
      </c>
      <c r="J20" s="11"/>
      <c r="K20" s="11" t="s">
        <v>38</v>
      </c>
    </row>
    <row r="21" spans="1:11" ht="13.5" customHeight="1">
      <c r="A21" s="1">
        <v>2</v>
      </c>
      <c r="B21" s="6" t="s">
        <v>13</v>
      </c>
      <c r="C21" s="7" t="s">
        <v>11</v>
      </c>
      <c r="D21" s="8" t="s">
        <v>19</v>
      </c>
      <c r="E21" s="9" t="s">
        <v>59</v>
      </c>
      <c r="F21" s="8">
        <v>342</v>
      </c>
      <c r="G21" s="10">
        <v>226</v>
      </c>
      <c r="H21" s="10">
        <f t="shared" si="0"/>
        <v>71.173333333333332</v>
      </c>
      <c r="I21" s="11" t="s">
        <v>17</v>
      </c>
      <c r="J21" s="11"/>
      <c r="K21" s="11" t="s">
        <v>38</v>
      </c>
    </row>
    <row r="22" spans="1:11" ht="13.5" customHeight="1">
      <c r="A22" s="1">
        <v>3</v>
      </c>
      <c r="B22" s="6" t="s">
        <v>13</v>
      </c>
      <c r="C22" s="7" t="s">
        <v>11</v>
      </c>
      <c r="D22" s="8" t="s">
        <v>20</v>
      </c>
      <c r="E22" s="9" t="s">
        <v>60</v>
      </c>
      <c r="F22" s="8">
        <v>329</v>
      </c>
      <c r="G22" s="10">
        <v>208</v>
      </c>
      <c r="H22" s="10">
        <f t="shared" si="0"/>
        <v>67.213333333333338</v>
      </c>
      <c r="I22" s="11" t="s">
        <v>17</v>
      </c>
      <c r="J22" s="11"/>
      <c r="K22" s="11"/>
    </row>
    <row r="23" spans="1:11">
      <c r="A23" s="4" t="s">
        <v>40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93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</sheetData>
  <sortState ref="A3:H22">
    <sortCondition ref="B3:B22"/>
    <sortCondition descending="1" ref="H3:H22"/>
  </sortState>
  <mergeCells count="2">
    <mergeCell ref="A1:K1"/>
    <mergeCell ref="A23:K27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汪勇</cp:lastModifiedBy>
  <cp:lastPrinted>2023-03-22T06:37:12Z</cp:lastPrinted>
  <dcterms:created xsi:type="dcterms:W3CDTF">2021-03-19T12:12:00Z</dcterms:created>
  <dcterms:modified xsi:type="dcterms:W3CDTF">2023-04-09T09:49:07Z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7249D09379494BE5A3EEC3F00C919D7F</vt:lpwstr>
  </property>
</Properties>
</file>